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-curve" sheetId="1" state="visible" r:id="rId1"/>
    <sheet xmlns:r="http://schemas.openxmlformats.org/officeDocument/2006/relationships" name="Earned progress" sheetId="2" state="visible" r:id="rId2"/>
  </sheets>
  <definedNames>
    <definedName name="_xlnm.Print_Area" localSheetId="0">'S-curve'!$A$1:$R$29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color rgb="001F2327"/>
      <sz val="9"/>
    </font>
    <font>
      <name val="Arial"/>
      <b val="1"/>
      <color rgb="001F2327"/>
      <sz val="9"/>
    </font>
  </fonts>
  <fills count="4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164" fontId="6" fillId="2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0" borderId="1" pivotButton="0" quotePrefix="0" xfId="0"/>
    <xf numFmtId="0" fontId="7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'S-curve'!C9</f>
            </strRef>
          </tx>
          <spPr>
            <a:ln xmlns:a="http://schemas.openxmlformats.org/drawingml/2006/main" w="28000">
              <a:solidFill>
                <a:srgbClr val="B8BCC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'S-curve'!$A$10:$A$29</f>
            </numRef>
          </cat>
          <val>
            <numRef>
              <f>'S-curve'!$C$10:$C$29</f>
            </numRef>
          </val>
        </ser>
        <ser>
          <idx val="1"/>
          <order val="1"/>
          <tx>
            <strRef>
              <f>'S-curve'!E9</f>
            </strRef>
          </tx>
          <spPr>
            <a:ln xmlns:a="http://schemas.openxmlformats.org/drawingml/2006/main" w="28000">
              <a:solidFill>
                <a:srgbClr val="1F232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'S-curve'!$A$10:$A$29</f>
            </numRef>
          </cat>
          <val>
            <numRef>
              <f>'S-curve'!$E$10:$E$29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progress (%)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8</row>
      <rowOff>0</rowOff>
    </from>
    <ext cx="61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3" customWidth="1" min="4" max="4"/>
    <col width="15" customWidth="1" min="5" max="5"/>
    <col width="13" customWidth="1" min="6" max="6"/>
    <col width="22" customWidth="1" min="7" max="7"/>
    <col width="2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</cols>
  <sheetData>
    <row r="1">
      <c r="A1" s="1" t="inlineStr">
        <is>
          <t>S-curve: planned vs actual progress</t>
        </is>
      </c>
    </row>
    <row r="2">
      <c r="A2" s="2" t="inlineStr">
        <is>
          <t>Yellow cells are for you to fill in. Free template from Deskely · deskely.com/resources/s-curve-template</t>
        </is>
      </c>
    </row>
    <row r="4">
      <c r="A4" s="3" t="inlineStr">
        <is>
          <t>Project</t>
        </is>
      </c>
      <c r="D4" s="3" t="inlineStr">
        <is>
          <t>Scope or milestone</t>
        </is>
      </c>
      <c r="F4" s="3" t="inlineStr">
        <is>
          <t>Data date</t>
        </is>
      </c>
    </row>
    <row r="5" ht="20" customHeight="1">
      <c r="A5" s="4" t="n"/>
      <c r="B5" s="5" t="n"/>
      <c r="C5" s="5" t="n"/>
      <c r="D5" s="4" t="n"/>
      <c r="E5" s="5" t="n"/>
      <c r="F5" s="4" t="n"/>
      <c r="G5" s="5" t="n"/>
    </row>
    <row r="7" ht="20" customHeight="1">
      <c r="A7" s="6" t="inlineStr">
        <is>
          <t>Enter planned and actual progress per week in %. Copy the actual cumulative formula down one row each week; the chart follows. Example values are filled in for a 20-week scope.</t>
        </is>
      </c>
    </row>
    <row r="9" ht="26" customHeight="1">
      <c r="A9" s="7" t="inlineStr">
        <is>
          <t>Week</t>
        </is>
      </c>
      <c r="B9" s="7" t="inlineStr">
        <is>
          <t>Planned (%)</t>
        </is>
      </c>
      <c r="C9" s="7" t="inlineStr">
        <is>
          <t>Planned cum. (%)</t>
        </is>
      </c>
      <c r="D9" s="7" t="inlineStr">
        <is>
          <t>Actual (%)</t>
        </is>
      </c>
      <c r="E9" s="7" t="inlineStr">
        <is>
          <t>Actual cum. (%)</t>
        </is>
      </c>
      <c r="F9" s="7" t="inlineStr">
        <is>
          <t>Variance (%)</t>
        </is>
      </c>
      <c r="G9" s="7" t="inlineStr">
        <is>
          <t>Remarks</t>
        </is>
      </c>
    </row>
    <row r="10" ht="18" customHeight="1">
      <c r="A10" s="8" t="n">
        <v>1</v>
      </c>
      <c r="B10" s="9" t="n">
        <v>0.5</v>
      </c>
      <c r="C10" s="10">
        <f>SUM($B$10:B10)</f>
        <v/>
      </c>
      <c r="D10" s="9" t="n">
        <v>0.4</v>
      </c>
      <c r="E10" s="10">
        <f>SUM($D$10:D10)</f>
        <v/>
      </c>
      <c r="F10" s="10">
        <f>IF(D10="","",E10-C10)</f>
        <v/>
      </c>
      <c r="G10" s="11" t="n"/>
    </row>
    <row r="11" ht="18" customHeight="1">
      <c r="A11" s="8" t="n">
        <v>2</v>
      </c>
      <c r="B11" s="9" t="n">
        <v>0.78</v>
      </c>
      <c r="C11" s="10">
        <f>SUM($B$10:B11)</f>
        <v/>
      </c>
      <c r="D11" s="9" t="n">
        <v>0.7</v>
      </c>
      <c r="E11" s="10">
        <f>SUM($D$10:D11)</f>
        <v/>
      </c>
      <c r="F11" s="10">
        <f>IF(D11="","",E11-C11)</f>
        <v/>
      </c>
      <c r="G11" s="11" t="n"/>
    </row>
    <row r="12" ht="18" customHeight="1">
      <c r="A12" s="8" t="n">
        <v>3</v>
      </c>
      <c r="B12" s="9" t="n">
        <v>1.2</v>
      </c>
      <c r="C12" s="10">
        <f>SUM($B$10:B12)</f>
        <v/>
      </c>
      <c r="D12" s="9" t="n">
        <v>1.02</v>
      </c>
      <c r="E12" s="10">
        <f>SUM($D$10:D12)</f>
        <v/>
      </c>
      <c r="F12" s="10">
        <f>IF(D12="","",E12-C12)</f>
        <v/>
      </c>
      <c r="G12" s="11" t="n"/>
    </row>
    <row r="13" ht="18" customHeight="1">
      <c r="A13" s="8" t="n">
        <v>4</v>
      </c>
      <c r="B13" s="9" t="n">
        <v>1.83</v>
      </c>
      <c r="C13" s="10">
        <f>SUM($B$10:B13)</f>
        <v/>
      </c>
      <c r="D13" s="9" t="n">
        <v>1.74</v>
      </c>
      <c r="E13" s="10">
        <f>SUM($D$10:D13)</f>
        <v/>
      </c>
      <c r="F13" s="10">
        <f>IF(D13="","",E13-C13)</f>
        <v/>
      </c>
      <c r="G13" s="11" t="n"/>
    </row>
    <row r="14" ht="18" customHeight="1">
      <c r="A14" s="8" t="n">
        <v>5</v>
      </c>
      <c r="B14" s="9" t="n">
        <v>2.73</v>
      </c>
      <c r="C14" s="10">
        <f>SUM($B$10:B14)</f>
        <v/>
      </c>
      <c r="D14" s="9" t="n">
        <v>2.46</v>
      </c>
      <c r="E14" s="10">
        <f>SUM($D$10:D14)</f>
        <v/>
      </c>
      <c r="F14" s="10">
        <f>IF(D14="","",E14-C14)</f>
        <v/>
      </c>
      <c r="G14" s="11" t="n"/>
    </row>
    <row r="15" ht="18" customHeight="1">
      <c r="A15" s="8" t="n">
        <v>6</v>
      </c>
      <c r="B15" s="9" t="n">
        <v>3.99</v>
      </c>
      <c r="C15" s="10">
        <f>SUM($B$10:B15)</f>
        <v/>
      </c>
      <c r="D15" s="9" t="n">
        <v>3.99</v>
      </c>
      <c r="E15" s="10">
        <f>SUM($D$10:D15)</f>
        <v/>
      </c>
      <c r="F15" s="10">
        <f>IF(D15="","",E15-C15)</f>
        <v/>
      </c>
      <c r="G15" s="11" t="n"/>
    </row>
    <row r="16" ht="18" customHeight="1">
      <c r="A16" s="8" t="n">
        <v>7</v>
      </c>
      <c r="B16" s="9" t="n">
        <v>5.62</v>
      </c>
      <c r="C16" s="10">
        <f>SUM($B$10:B16)</f>
        <v/>
      </c>
      <c r="D16" s="9" t="n">
        <v>5.17</v>
      </c>
      <c r="E16" s="10">
        <f>SUM($D$10:D16)</f>
        <v/>
      </c>
      <c r="F16" s="10">
        <f>IF(D16="","",E16-C16)</f>
        <v/>
      </c>
      <c r="G16" s="11" t="n"/>
    </row>
    <row r="17" ht="18" customHeight="1">
      <c r="A17" s="8" t="n">
        <v>8</v>
      </c>
      <c r="B17" s="9" t="n">
        <v>7.53</v>
      </c>
      <c r="C17" s="10">
        <f>SUM($B$10:B17)</f>
        <v/>
      </c>
      <c r="D17" s="9" t="n">
        <v>7.15</v>
      </c>
      <c r="E17" s="10">
        <f>SUM($D$10:D17)</f>
        <v/>
      </c>
      <c r="F17" s="10">
        <f>IF(D17="","",E17-C17)</f>
        <v/>
      </c>
      <c r="G17" s="11" t="n"/>
    </row>
    <row r="18" ht="18" customHeight="1">
      <c r="A18" s="8" t="n">
        <v>9</v>
      </c>
      <c r="B18" s="9" t="n">
        <v>9.44</v>
      </c>
      <c r="C18" s="10">
        <f>SUM($B$10:B18)</f>
        <v/>
      </c>
      <c r="D18" s="9" t="n">
        <v>9.91</v>
      </c>
      <c r="E18" s="10">
        <f>SUM($D$10:D18)</f>
        <v/>
      </c>
      <c r="F18" s="10">
        <f>IF(D18="","",E18-C18)</f>
        <v/>
      </c>
      <c r="G18" s="11" t="n"/>
    </row>
    <row r="19" ht="18" customHeight="1">
      <c r="A19" s="8" t="n">
        <v>10</v>
      </c>
      <c r="B19" s="9" t="n">
        <v>10.91</v>
      </c>
      <c r="C19" s="10">
        <f>SUM($B$10:B19)</f>
        <v/>
      </c>
      <c r="D19" s="9" t="n"/>
      <c r="E19" s="10" t="n"/>
      <c r="F19" s="10">
        <f>IF(D19="","",E19-C19)</f>
        <v/>
      </c>
      <c r="G19" s="11" t="n"/>
    </row>
    <row r="20" ht="18" customHeight="1">
      <c r="A20" s="8" t="n">
        <v>11</v>
      </c>
      <c r="B20" s="9" t="n">
        <v>11.46</v>
      </c>
      <c r="C20" s="10">
        <f>SUM($B$10:B20)</f>
        <v/>
      </c>
      <c r="D20" s="9" t="n"/>
      <c r="E20" s="10" t="n"/>
      <c r="F20" s="10">
        <f>IF(D20="","",E20-C20)</f>
        <v/>
      </c>
      <c r="G20" s="11" t="n"/>
    </row>
    <row r="21" ht="18" customHeight="1">
      <c r="A21" s="8" t="n">
        <v>12</v>
      </c>
      <c r="B21" s="9" t="n">
        <v>10.91</v>
      </c>
      <c r="C21" s="10">
        <f>SUM($B$10:B21)</f>
        <v/>
      </c>
      <c r="D21" s="9" t="n"/>
      <c r="E21" s="10" t="n"/>
      <c r="F21" s="10">
        <f>IF(D21="","",E21-C21)</f>
        <v/>
      </c>
      <c r="G21" s="11" t="n"/>
    </row>
    <row r="22" ht="18" customHeight="1">
      <c r="A22" s="8" t="n">
        <v>13</v>
      </c>
      <c r="B22" s="9" t="n">
        <v>9.44</v>
      </c>
      <c r="C22" s="10">
        <f>SUM($B$10:B22)</f>
        <v/>
      </c>
      <c r="D22" s="9" t="n"/>
      <c r="E22" s="10" t="n"/>
      <c r="F22" s="10">
        <f>IF(D22="","",E22-C22)</f>
        <v/>
      </c>
      <c r="G22" s="11" t="n"/>
    </row>
    <row r="23" ht="18" customHeight="1">
      <c r="A23" s="8" t="n">
        <v>14</v>
      </c>
      <c r="B23" s="9" t="n">
        <v>7.53</v>
      </c>
      <c r="C23" s="10">
        <f>SUM($B$10:B23)</f>
        <v/>
      </c>
      <c r="D23" s="9" t="n"/>
      <c r="E23" s="10" t="n"/>
      <c r="F23" s="10">
        <f>IF(D23="","",E23-C23)</f>
        <v/>
      </c>
      <c r="G23" s="11" t="n"/>
    </row>
    <row r="24" ht="18" customHeight="1">
      <c r="A24" s="8" t="n">
        <v>15</v>
      </c>
      <c r="B24" s="9" t="n">
        <v>5.62</v>
      </c>
      <c r="C24" s="10">
        <f>SUM($B$10:B24)</f>
        <v/>
      </c>
      <c r="D24" s="9" t="n"/>
      <c r="E24" s="10" t="n"/>
      <c r="F24" s="10">
        <f>IF(D24="","",E24-C24)</f>
        <v/>
      </c>
      <c r="G24" s="11" t="n"/>
    </row>
    <row r="25" ht="18" customHeight="1">
      <c r="A25" s="8" t="n">
        <v>16</v>
      </c>
      <c r="B25" s="9" t="n">
        <v>3.99</v>
      </c>
      <c r="C25" s="10">
        <f>SUM($B$10:B25)</f>
        <v/>
      </c>
      <c r="D25" s="9" t="n"/>
      <c r="E25" s="10" t="n"/>
      <c r="F25" s="10">
        <f>IF(D25="","",E25-C25)</f>
        <v/>
      </c>
      <c r="G25" s="11" t="n"/>
    </row>
    <row r="26" ht="18" customHeight="1">
      <c r="A26" s="8" t="n">
        <v>17</v>
      </c>
      <c r="B26" s="9" t="n">
        <v>2.73</v>
      </c>
      <c r="C26" s="10">
        <f>SUM($B$10:B26)</f>
        <v/>
      </c>
      <c r="D26" s="9" t="n"/>
      <c r="E26" s="10" t="n"/>
      <c r="F26" s="10">
        <f>IF(D26="","",E26-C26)</f>
        <v/>
      </c>
      <c r="G26" s="11" t="n"/>
    </row>
    <row r="27" ht="18" customHeight="1">
      <c r="A27" s="8" t="n">
        <v>18</v>
      </c>
      <c r="B27" s="9" t="n">
        <v>1.83</v>
      </c>
      <c r="C27" s="10">
        <f>SUM($B$10:B27)</f>
        <v/>
      </c>
      <c r="D27" s="9" t="n"/>
      <c r="E27" s="10" t="n"/>
      <c r="F27" s="10">
        <f>IF(D27="","",E27-C27)</f>
        <v/>
      </c>
      <c r="G27" s="11" t="n"/>
    </row>
    <row r="28" ht="18" customHeight="1">
      <c r="A28" s="8" t="n">
        <v>19</v>
      </c>
      <c r="B28" s="9" t="n">
        <v>1.2</v>
      </c>
      <c r="C28" s="10">
        <f>SUM($B$10:B28)</f>
        <v/>
      </c>
      <c r="D28" s="9" t="n"/>
      <c r="E28" s="10" t="n"/>
      <c r="F28" s="10">
        <f>IF(D28="","",E28-C28)</f>
        <v/>
      </c>
      <c r="G28" s="11" t="n"/>
    </row>
    <row r="29" ht="18" customHeight="1">
      <c r="A29" s="8" t="n">
        <v>20</v>
      </c>
      <c r="B29" s="9" t="n">
        <v>0.76</v>
      </c>
      <c r="C29" s="10">
        <f>SUM($B$10:B29)</f>
        <v/>
      </c>
      <c r="D29" s="9" t="n"/>
      <c r="E29" s="10" t="n"/>
      <c r="F29" s="10">
        <f>IF(D29="","",E29-C29)</f>
        <v/>
      </c>
      <c r="G29" s="11" t="n"/>
    </row>
  </sheetData>
  <mergeCells count="4">
    <mergeCell ref="A5:C5"/>
    <mergeCell ref="A7:G7"/>
    <mergeCell ref="F5:G5"/>
    <mergeCell ref="D5:E5"/>
  </mergeCells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deskely.com/resources/s-curve-template&amp;R&amp;7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Earned progress by activity</t>
        </is>
      </c>
    </row>
    <row r="2">
      <c r="A2" s="2" t="inlineStr">
        <is>
          <t>Weight each activity by its share of the work (hours, quantities or cost). Earned progress = weight × % complete. Copy the total into the Actual column of the S-curve each week.</t>
        </is>
      </c>
    </row>
    <row r="4" ht="22" customHeight="1">
      <c r="A4" s="7" t="inlineStr">
        <is>
          <t>Activity</t>
        </is>
      </c>
      <c r="B4" s="7" t="inlineStr">
        <is>
          <t>Weight (%)</t>
        </is>
      </c>
      <c r="C4" s="7" t="inlineStr">
        <is>
          <t>% complete</t>
        </is>
      </c>
      <c r="D4" s="7" t="inlineStr">
        <is>
          <t>Earned (%)</t>
        </is>
      </c>
      <c r="E4" s="7" t="inlineStr">
        <is>
          <t>Remarks</t>
        </is>
      </c>
    </row>
    <row r="5" ht="20" customHeight="1">
      <c r="A5" s="11" t="inlineStr">
        <is>
          <t>Piping installation</t>
        </is>
      </c>
      <c r="B5" s="12" t="n">
        <v>30</v>
      </c>
      <c r="C5" s="12" t="n"/>
      <c r="D5" s="8">
        <f>IF(OR(B5="",C5=""),"",ROUND(B5*C5/100,2))</f>
        <v/>
      </c>
      <c r="E5" s="11" t="n"/>
    </row>
    <row r="6" ht="20" customHeight="1">
      <c r="A6" s="11" t="inlineStr">
        <is>
          <t>Pressure testing</t>
        </is>
      </c>
      <c r="B6" s="12" t="n">
        <v>10</v>
      </c>
      <c r="C6" s="12" t="n"/>
      <c r="D6" s="8">
        <f>IF(OR(B6="",C6=""),"",ROUND(B6*C6/100,2))</f>
        <v/>
      </c>
      <c r="E6" s="11" t="n"/>
    </row>
    <row r="7" ht="20" customHeight="1">
      <c r="A7" s="11" t="inlineStr">
        <is>
          <t>Electrical installation</t>
        </is>
      </c>
      <c r="B7" s="12" t="n">
        <v>20</v>
      </c>
      <c r="C7" s="12" t="n"/>
      <c r="D7" s="8">
        <f>IF(OR(B7="",C7=""),"",ROUND(B7*C7/100,2))</f>
        <v/>
      </c>
      <c r="E7" s="11" t="n"/>
    </row>
    <row r="8" ht="20" customHeight="1">
      <c r="A8" s="11" t="inlineStr">
        <is>
          <t>Instrumentation installation</t>
        </is>
      </c>
      <c r="B8" s="12" t="n">
        <v>15</v>
      </c>
      <c r="C8" s="12" t="n"/>
      <c r="D8" s="8">
        <f>IF(OR(B8="",C8=""),"",ROUND(B8*C8/100,2))</f>
        <v/>
      </c>
      <c r="E8" s="11" t="n"/>
    </row>
    <row r="9" ht="20" customHeight="1">
      <c r="A9" s="11" t="inlineStr">
        <is>
          <t>ITRs signed</t>
        </is>
      </c>
      <c r="B9" s="12" t="n">
        <v>15</v>
      </c>
      <c r="C9" s="12" t="n"/>
      <c r="D9" s="8">
        <f>IF(OR(B9="",C9=""),"",ROUND(B9*C9/100,2))</f>
        <v/>
      </c>
      <c r="E9" s="11" t="n"/>
    </row>
    <row r="10" ht="20" customHeight="1">
      <c r="A10" s="11" t="inlineStr">
        <is>
          <t>Punch A closed</t>
        </is>
      </c>
      <c r="B10" s="12" t="n">
        <v>10</v>
      </c>
      <c r="C10" s="12" t="n"/>
      <c r="D10" s="8">
        <f>IF(OR(B10="",C10=""),"",ROUND(B10*C10/100,2))</f>
        <v/>
      </c>
      <c r="E10" s="11" t="n"/>
    </row>
    <row r="11" ht="20" customHeight="1">
      <c r="A11" s="11" t="n"/>
      <c r="B11" s="12" t="n"/>
      <c r="C11" s="12" t="n"/>
      <c r="D11" s="8">
        <f>IF(OR(B11="",C11=""),"",ROUND(B11*C11/100,2))</f>
        <v/>
      </c>
      <c r="E11" s="11" t="n"/>
    </row>
    <row r="12" ht="20" customHeight="1">
      <c r="A12" s="11" t="n"/>
      <c r="B12" s="12" t="n"/>
      <c r="C12" s="12" t="n"/>
      <c r="D12" s="8">
        <f>IF(OR(B12="",C12=""),"",ROUND(B12*C12/100,2))</f>
        <v/>
      </c>
      <c r="E12" s="11" t="n"/>
    </row>
    <row r="13" ht="20" customHeight="1">
      <c r="A13" s="11" t="n"/>
      <c r="B13" s="12" t="n"/>
      <c r="C13" s="12" t="n"/>
      <c r="D13" s="8">
        <f>IF(OR(B13="",C13=""),"",ROUND(B13*C13/100,2))</f>
        <v/>
      </c>
      <c r="E13" s="11" t="n"/>
    </row>
    <row r="14" ht="20" customHeight="1">
      <c r="A14" s="11" t="n"/>
      <c r="B14" s="12" t="n"/>
      <c r="C14" s="12" t="n"/>
      <c r="D14" s="8">
        <f>IF(OR(B14="",C14=""),"",ROUND(B14*C14/100,2))</f>
        <v/>
      </c>
      <c r="E14" s="11" t="n"/>
    </row>
    <row r="15" ht="20" customHeight="1">
      <c r="A15" s="11" t="n"/>
      <c r="B15" s="12" t="n"/>
      <c r="C15" s="12" t="n"/>
      <c r="D15" s="8">
        <f>IF(OR(B15="",C15=""),"",ROUND(B15*C15/100,2))</f>
        <v/>
      </c>
      <c r="E15" s="11" t="n"/>
    </row>
    <row r="16" ht="20" customHeight="1">
      <c r="A16" s="11" t="n"/>
      <c r="B16" s="12" t="n"/>
      <c r="C16" s="12" t="n"/>
      <c r="D16" s="8">
        <f>IF(OR(B16="",C16=""),"",ROUND(B16*C16/100,2))</f>
        <v/>
      </c>
      <c r="E16" s="11" t="n"/>
    </row>
    <row r="17">
      <c r="A17" s="13" t="inlineStr">
        <is>
          <t>Total</t>
        </is>
      </c>
      <c r="B17" s="14">
        <f>SUM(B5:B16)</f>
        <v/>
      </c>
      <c r="D17" s="14">
        <f>SUM(D5:D16)</f>
        <v/>
      </c>
    </row>
  </sheetData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deskely.com/resources/s-curve-template&amp;R&amp;7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S-curve template</dc:title>
  <dcterms:created xmlns:dcterms="http://purl.org/dc/terms/" xmlns:xsi="http://www.w3.org/2001/XMLSchema-instance" xsi:type="dcterms:W3CDTF">2026-10-30T00:25:29Z</dcterms:created>
  <dcterms:modified xmlns:dcterms="http://purl.org/dc/terms/" xmlns:xsi="http://www.w3.org/2001/XMLSchema-instance" xsi:type="dcterms:W3CDTF">2026-10-30T00:25:29Z</dcterms:modified>
</cp:coreProperties>
</file>